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<sst xmlns="http://schemas.openxmlformats.org/spreadsheetml/2006/main" count="24" uniqueCount="16">
  <si>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Dispensa Nº 000082/2020 - 24/07/2020 - Processo Nº 003350/2020 -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</si>
  <si>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</si>
  <si>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</si>
  <si>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</si>
  <si>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</si>
  <si>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</si>
  <si>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</si>
  <si>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REDALMUS COMERCIAL LTDA</t>
  </si>
  <si>
    <t>S2 SAÚDE LTDA-ME</t>
  </si>
  <si>
    <t xml:space="preserve">DROGARIA E PERFUMARIA RIO NOVO LTDA - EPP </t>
  </si>
  <si>
    <t>Unitário</t>
  </si>
  <si>
    <t>Total</t>
  </si>
  <si>
    <t>TERMÔMETRO DIGITAL LASER INFRAVERMELHO
MULTIFUNCIONAL termômetro digital laser
infravermelho multifuncional no toque. com imagens
ilustrativas, múltiplas funções: 0 a 100 ºc, dois modos
de temperatura: fahrenheit ou celsius, distância para
medição: 3 a 5 cm, notificação sonora de temperatura,
2 x pilhas a,a, medição em 0,5 segundo, medição de
temperatura precisa, display lcd de fácil leitura, alarme
configurável, desligamento automático em 15
segundos.</t>
  </si>
  <si>
    <t xml:space="preserve">     UND</t>
  </si>
  <si>
    <t>Valor Total OBTIDO</t>
  </si>
  <si>
    <t>Valor Total VENCIDO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</si>
</sst>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3" fontId="35" fillId="0" borderId="0" xfId="0" applyNumberFormat="1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7">
      <selection activeCell="H7" sqref="H7"/>
    </sheetView>
  </sheetViews>
  <sheetFormatPr defaultColWidth="9.140625" defaultRowHeight="15"/>
  <cols>
    <col min="2" max="2" width="4.140625" style="0" bestFit="1" customWidth="1"/>
    <col min="3" max="3" width="6.421875" style="0" bestFit="1" customWidth="1"/>
    <col min="4" max="4" width="46.28125" style="0" bestFit="1" customWidth="1"/>
    <col min="5" max="5" width="7.57421875" style="0" bestFit="1" customWidth="1"/>
    <col min="6" max="6" width="10.28125" style="0" bestFit="1" customWidth="1"/>
    <col min="8" max="8" width="13.421875" style="0" bestFit="1" customWidth="1"/>
    <col min="10" max="10" width="11.7109375" style="0" bestFit="1" customWidth="1"/>
    <col min="12" max="12" width="11.7109375" style="0" bestFit="1" customWidth="1"/>
  </cols>
  <sheetData>
    <row r="1" spans="1:12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</row>
    <row r="3" spans="1:12" ht="15">
      <c r="A3" s="3"/>
      <c r="B3" s="3"/>
      <c r="C3" s="3"/>
      <c r="D3" s="3"/>
      <c r="E3" s="3"/>
      <c r="F3" s="3"/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</row>
    <row r="4" spans="1:12" ht="127.5">
      <c r="A4" s="4">
        <v>1</v>
      </c>
      <c r="B4" s="5">
        <v>1</v>
      </c>
      <c r="C4" s="5">
        <v>22848</v>
      </c>
      <c r="D4" s="5" t="s">
        <v>12</v>
      </c>
      <c r="E4" s="1" t="s">
        <v>13</v>
      </c>
      <c r="F4" s="11">
        <v>1</v>
      </c>
      <c r="G4" s="6">
        <v>365</v>
      </c>
      <c r="H4" s="7">
        <f>F4*G4</f>
        <v>365</v>
      </c>
      <c r="I4" s="6">
        <v>389</v>
      </c>
      <c r="J4" s="8">
        <f>F4*I4</f>
        <v>389</v>
      </c>
      <c r="K4" s="6">
        <v>456</v>
      </c>
      <c r="L4" s="8">
        <f>F4*K4</f>
        <v>456</v>
      </c>
    </row>
    <row r="5" spans="1:12" ht="127.5">
      <c r="A5" s="4">
        <v>2</v>
      </c>
      <c r="B5" s="5">
        <v>2</v>
      </c>
      <c r="C5" s="5">
        <v>22848</v>
      </c>
      <c r="D5" s="5" t="s">
        <v>12</v>
      </c>
      <c r="E5" s="1" t="s">
        <v>13</v>
      </c>
      <c r="F5" s="11">
        <v>1</v>
      </c>
      <c r="G5" s="6">
        <v>365</v>
      </c>
      <c r="H5" s="7">
        <f>F5*G5</f>
        <v>365</v>
      </c>
      <c r="I5" s="6">
        <v>389</v>
      </c>
      <c r="J5" s="8">
        <f>F5*I5</f>
        <v>389</v>
      </c>
      <c r="K5" s="6">
        <v>456</v>
      </c>
      <c r="L5" s="8">
        <f>F5*K5</f>
        <v>456</v>
      </c>
    </row>
    <row r="6" spans="1:12" ht="127.5">
      <c r="A6" s="4">
        <v>3</v>
      </c>
      <c r="B6" s="5">
        <v>3</v>
      </c>
      <c r="C6" s="5">
        <v>22848</v>
      </c>
      <c r="D6" s="5" t="s">
        <v>12</v>
      </c>
      <c r="E6" s="1" t="s">
        <v>13</v>
      </c>
      <c r="F6" s="11">
        <v>1</v>
      </c>
      <c r="G6" s="6">
        <v>365</v>
      </c>
      <c r="H6" s="7">
        <f>F6*G6</f>
        <v>365</v>
      </c>
      <c r="I6" s="6">
        <v>389</v>
      </c>
      <c r="J6" s="8">
        <f>F6*I6</f>
        <v>389</v>
      </c>
      <c r="K6" s="6">
        <v>456</v>
      </c>
      <c r="L6" s="8">
        <f>F6*K6</f>
        <v>456</v>
      </c>
    </row>
    <row r="7" spans="4:12" ht="15">
      <c r="D7" s="5" t="s">
        <v>14</v>
      </c>
      <c r="E7" s="5"/>
      <c r="G7" s="6"/>
      <c r="H7" s="7">
        <f>SUM(H4:H6)</f>
        <v>1095</v>
      </c>
      <c r="I7" s="6"/>
      <c r="J7" s="9">
        <f>SUM(J4:J6)</f>
        <v>1167</v>
      </c>
      <c r="K7" s="9"/>
      <c r="L7" s="9">
        <f>SUM(L4:L6)</f>
        <v>1368</v>
      </c>
    </row>
    <row r="8" spans="4:10" ht="15">
      <c r="D8" s="2" t="s">
        <v>15</v>
      </c>
      <c r="H8" s="7">
        <f>H7</f>
        <v>1095</v>
      </c>
      <c r="J8" s="10"/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:E3"/>
  <sheetViews>
    <sheetView zoomScalePageLayoutView="0" workbookViewId="0" topLeftCell="A1">
      <selection activeCell="A1" sqref="A1:D3"/>
    </sheetView>
  </sheetViews>
  <sheetFormatPr defaultColWidth="9.140625" defaultRowHeight="15"/>
  <sheetData>
    <row r="1" ht="15" customHeight="1">
      <c r="E1" s="5"/>
    </row>
    <row r="2" ht="15" customHeight="1">
      <c r="E2" s="5"/>
    </row>
    <row r="3" ht="15" customHeight="1">
      <c r="E3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2020-08-14T12:45:48Z</dcterms:created>
  <dcterms:modified xsi:type="dcterms:W3CDTF">2020-08-20T12:15:35Z</dcterms:modified>
  <cp:category/>
  <cp:version/>
  <cp:contentType/>
  <cp:contentStatus/>
</cp:coreProperties>
</file>